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omid\Downloads\"/>
    </mc:Choice>
  </mc:AlternateContent>
  <xr:revisionPtr revIDLastSave="0" documentId="13_ncr:1_{37B08BB0-1041-4585-8D5A-4DF7EE68AB8A}" xr6:coauthVersionLast="47" xr6:coauthVersionMax="47" xr10:uidLastSave="{00000000-0000-0000-0000-000000000000}"/>
  <bookViews>
    <workbookView xWindow="-110" yWindow="-110" windowWidth="19420" windowHeight="10300" xr2:uid="{0F5486FB-4983-477F-84EF-6EB7754E2884}"/>
  </bookViews>
  <sheets>
    <sheet name="Step 1 - Instructions" sheetId="1" r:id="rId1"/>
    <sheet name="Step 2-WFP Scorecard" sheetId="2" r:id="rId2"/>
  </sheets>
  <definedNames>
    <definedName name="vendor1">'Step 2-WFP Scorecard'!$A$4</definedName>
    <definedName name="vendor2">'Step 2-WFP Scorecard'!$A$5</definedName>
    <definedName name="vendor3">'Step 2-WFP Scorecard'!$A$6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2" l="1"/>
  <c r="D85" i="2"/>
  <c r="C85" i="2"/>
  <c r="E83" i="2"/>
  <c r="D83" i="2"/>
  <c r="C83" i="2"/>
  <c r="E79" i="2"/>
  <c r="D79" i="2"/>
  <c r="C79" i="2"/>
  <c r="E71" i="2"/>
  <c r="D71" i="2"/>
  <c r="C71" i="2"/>
  <c r="C58" i="2"/>
  <c r="D58" i="2"/>
  <c r="E58" i="2"/>
  <c r="E51" i="2"/>
  <c r="D51" i="2"/>
  <c r="C51" i="2"/>
  <c r="D45" i="2"/>
  <c r="E45" i="2"/>
  <c r="C45" i="2"/>
  <c r="E41" i="2"/>
  <c r="D41" i="2"/>
  <c r="C41" i="2"/>
  <c r="E30" i="2"/>
  <c r="D30" i="2"/>
  <c r="C30" i="2"/>
  <c r="E21" i="2"/>
  <c r="D21" i="2"/>
  <c r="C21" i="2"/>
  <c r="E15" i="2"/>
  <c r="D15" i="2"/>
  <c r="C15" i="2"/>
  <c r="E80" i="2" l="1"/>
  <c r="D80" i="2"/>
  <c r="C80" i="2"/>
  <c r="C72" i="2" l="1"/>
  <c r="C59" i="2"/>
  <c r="C46" i="2"/>
  <c r="C52" i="2"/>
  <c r="C42" i="2"/>
  <c r="C31" i="2"/>
  <c r="C22" i="2"/>
  <c r="C16" i="2"/>
  <c r="E31" i="2" l="1"/>
  <c r="D31" i="2"/>
  <c r="E72" i="2"/>
  <c r="D72" i="2"/>
  <c r="E59" i="2"/>
  <c r="D59" i="2"/>
  <c r="E46" i="2"/>
  <c r="D46" i="2"/>
  <c r="E52" i="2"/>
  <c r="D52" i="2"/>
  <c r="E42" i="2"/>
  <c r="D42" i="2"/>
  <c r="E22" i="2"/>
  <c r="D22" i="2"/>
  <c r="E16" i="2"/>
  <c r="D16" i="2"/>
  <c r="E9" i="2"/>
  <c r="D9" i="2"/>
</calcChain>
</file>

<file path=xl/sharedStrings.xml><?xml version="1.0" encoding="utf-8"?>
<sst xmlns="http://schemas.openxmlformats.org/spreadsheetml/2006/main" count="98" uniqueCount="86">
  <si>
    <t>Vendor Selection Scorecard</t>
  </si>
  <si>
    <t>Follow the instructions on this page.</t>
  </si>
  <si>
    <t xml:space="preserve">Enter the names of the products and vendors you're comparing into columns A4 to A5. Feel free to add any additional columns for more vendors. </t>
  </si>
  <si>
    <t>Per your project definition, add/delete/edit any of the selection criteria listed. Be careful to double check that the formulas still work!</t>
  </si>
  <si>
    <t xml:space="preserve">Attribute a weight between 1 and 5 to each criteria on this list depending on your organization’s requirements following this scale: 
1) Not required 
2) Nice to have 
3) Medium importance 
4) High importance 
5) Critical must-have. 
We’ve already recommended a weight in case you’re not sure. </t>
  </si>
  <si>
    <t>Your grand total by vendor will give you a comprehensive scoring to compare them and share with your peers.</t>
  </si>
  <si>
    <t>© Nakisa Inc. All rights reserved.</t>
  </si>
  <si>
    <t>The information in this presentation is confidential &amp; proprietary to Nakisa, &amp; may not be disclosed without the permission of Nakisa. This presentation is not subject to your license agreement or any other service or subscription agreement with Nakisa. Nakisa have no obligation to pursue any course of business outlined in this document or any related presentation, or to develop, release or implement any functionality mentioned therein. This document, or any related presentation &amp; Nakisa’s strategy &amp; possible future developments, products &amp; or platforms directions &amp; functionality are all subject to change &amp; may be changed by Nakisa at any time for any reason without notice. The information in this document is not a commitment, promise or legal obligation to deliver any material, code or functionality.  This document is provided without a warranty of any kind, either express or implied, including but not limited to, the implied warranties of merchantability, fitness for a particular purpose, or non-infringement.  This document is for informational purposes &amp; may not be incorporated into a contract. Nakisa assume no responsibility for errors or omissions in this document, except if such damages were caused by Nakisa intentionally or grossly negligent. All forward-looking statements are subject to various risks &amp; uncertainties that could cause actual results to differ materially from expectations. Readers are cautioned not to place undue reliance on these forward-looking statements, which speak only as of their dates, &amp; they should not be relied upon in making purchasing decisions.</t>
  </si>
  <si>
    <t>Vendors:</t>
  </si>
  <si>
    <t>Enter vendor 2 name here</t>
  </si>
  <si>
    <t>Enter vendor 3 name here</t>
  </si>
  <si>
    <t>Criteria</t>
  </si>
  <si>
    <t>Recommended weight</t>
  </si>
  <si>
    <t>Vendor scoring</t>
  </si>
  <si>
    <t>The solution includes a search directory of employees.</t>
  </si>
  <si>
    <t>Users can visualize different reporting lines such as legal (solid) and functional (dotted) reporting lines.</t>
  </si>
  <si>
    <t>Total</t>
  </si>
  <si>
    <t xml:space="preserve">The reports can be filtered by any criteria to drill down the visualization. </t>
  </si>
  <si>
    <t>Organizational design and workforce modeling</t>
  </si>
  <si>
    <t xml:space="preserve">User roles and user access </t>
  </si>
  <si>
    <t>Integrations</t>
  </si>
  <si>
    <t>Platform performance and scalability</t>
  </si>
  <si>
    <t>Final Score</t>
  </si>
  <si>
    <r>
      <t xml:space="preserve">Go the page called </t>
    </r>
    <r>
      <rPr>
        <b/>
        <sz val="14"/>
        <color rgb="FF000000"/>
        <rFont val="Calibri"/>
        <family val="2"/>
        <scheme val="minor"/>
      </rPr>
      <t>"Step 2- WFP Scorecard"</t>
    </r>
  </si>
  <si>
    <t>Workforce Planning Software</t>
  </si>
  <si>
    <t>As you are evaluating all the workforce planning solution vendors out there, rate each one based on these criteria.</t>
  </si>
  <si>
    <t>Nakisa Workforce Planning</t>
  </si>
  <si>
    <t>The solution offers color-coding for org chart boxes and custom icons for representing employee groups or other classifications.</t>
  </si>
  <si>
    <t>The solution includes out-of-the-box analytics reports and dashboards covering turnover, span of control, positions, layers, headcount cost, pay equity, and more.</t>
  </si>
  <si>
    <t>DEI users can analyze the organization’s current diversity by examining factors such as gender, age, ethnicity, nationality, and disability, to improve the diversity score.</t>
  </si>
  <si>
    <t>Org design users can perform both intra-functional and cross-functional movements via drag and drop.</t>
  </si>
  <si>
    <t>The solution includes use-case specific scenarios such as reorgs, M&amp;A, with workflows that facilitate org design for each scenario, such as merging datasets for a workforce merger.</t>
  </si>
  <si>
    <t>Org design users can model different scenarios and track their impact on various KPIs in real-time, including headcount, span of control, depth, layer, manager-to-individual contributor ratios, and DE&amp;I metrics.</t>
  </si>
  <si>
    <t>Users are able to assign targets to measure and achieve specific goals (e.g., cost reduction, span of control targets) and track progress towards those goals within the scenario.</t>
  </si>
  <si>
    <t>Org design users have the option to synchronize scenario data with the source ERP for effective real-time organization modeling.</t>
  </si>
  <si>
    <t>The solution consolidates inputs from different departments into a single overview.</t>
  </si>
  <si>
    <t>Explain how the solution empowers managers at the right levels to contribute to the planning process.</t>
  </si>
  <si>
    <t>The solution consolidates top-down directives from leadership with bottom-up input from managers, HR, and Finance into a single, unified plan.</t>
  </si>
  <si>
    <t>Multisource data management, data integrity, and HR data quality monitoring</t>
  </si>
  <si>
    <t>Org design users can merge data from different sources (e.g., employee data from the source ERP, contingent worker data from vendor management, etc.).</t>
  </si>
  <si>
    <t>HRIS users can understand the HR data quality index of the organization to ensure the data is free from errors, to support strategic decisions.</t>
  </si>
  <si>
    <t>Different users have different access rights based on their roles, and the IT team is able to easily manage these roles.</t>
  </si>
  <si>
    <t>For additional flexibility, the solution offers the ability to create and define custom roles in the application based on different criteria (e.g., legal entities, functional areas, business units, divisions, etc.).</t>
  </si>
  <si>
    <t>The solution supports fully automated bidirectional integration with any ERP, including the ability to push ERP master data to an organizational design platform and write back modeled changes to the ERP without any manual intervention.</t>
  </si>
  <si>
    <t>The solution supports EU/GDPR data protection guidelines, including the ability to purge sensitive information from individual records.</t>
  </si>
  <si>
    <t>The solution supports end-to-end data encryption, including data at rest and data in transit, to ensure customer data protection.</t>
  </si>
  <si>
    <t>The IT team can enable Single Sign-On (SSO) with the application, authenticate users, and assign the appropriate profiles to them.</t>
  </si>
  <si>
    <t>The vendor provides options for the host country of your data and application to comply with data sovereignty regulations.</t>
  </si>
  <si>
    <t>The vendor carries out a complete risk assessment of its service providers at least annually, focusing on operational risk, reputational risk, information security risk, and concentration risk, among others, to mitigate any potential risks.</t>
  </si>
  <si>
    <t xml:space="preserve">
The solution can support large amounts of data without affecting the application's performance.</t>
  </si>
  <si>
    <t>Explain how the solution facilitates collaboration between executives, managers, HR, and finance throughout the planning process.</t>
  </si>
  <si>
    <t>Nakisa</t>
  </si>
  <si>
    <t>Describe how the solution enables executives to set and distribute strategic objectives across the organization.</t>
  </si>
  <si>
    <t>The solution provides real-time updates and communication features.</t>
  </si>
  <si>
    <t xml:space="preserve">The solution provides out-of-the-box reporting capabilities for monitoring key metrics, including headcount per dimension, headcount change over time. </t>
  </si>
  <si>
    <t xml:space="preserve">Advanced analytics and reporting </t>
  </si>
  <si>
    <t>Organization visualization and org chart</t>
  </si>
  <si>
    <t>Headcount planning and strategic workforce planning</t>
  </si>
  <si>
    <t>The solution has a defined IT General controls (ITGC) report along with audit logs features which can be accessed on the front-end and back-end. The application audit log must contain minimum information, such as the object name, object type, the action performed, the date of change, the user who performed the change, the field name, the original value and the new value. The information must also be automatically backed up in excel format or can be exported in real-time.</t>
  </si>
  <si>
    <t>The solution has a Data Processing Agreement (DPA) and is willing to accept client DPA agreement.</t>
  </si>
  <si>
    <t>The solution is a SaaS with continues feature development releases (at least once a year) and patches to resolve issues (at least once every 2 months).</t>
  </si>
  <si>
    <t>The solution offers ability for unlimited users to use the solution at same time.</t>
  </si>
  <si>
    <t>The solution offers defined contractual SLAs for support responsiveness as well as 24/7 support availability.</t>
  </si>
  <si>
    <t>The solution offers defined contractual SLAs for SaaS application availability of at least 99.5%.</t>
  </si>
  <si>
    <t>The solution offers RTO and RPO agreements within one day of an event. The Recovery Time Objective (RTO) for Nakisa cloud solutions is within one day, and the Recovery Point Objective (RPO) is based on the last daily backup.</t>
  </si>
  <si>
    <t>The solution provides 24x7 monitoring of application performance.</t>
  </si>
  <si>
    <t>The solution ensures security through data encryption, firewalls, and intrusion detection.</t>
  </si>
  <si>
    <t>The solution supports both Linux and Windows operating systems.</t>
  </si>
  <si>
    <t>The solution provides information on the current client base (including the number, type, and years of experience of customers), customer reviews, case studies, and industry recognition.</t>
  </si>
  <si>
    <t>The solution provides documentation available to end users, including training manuals, release notes, FAQs, and public product demo videos.</t>
  </si>
  <si>
    <t>The solution integrates data from ERP, HRIS, Excel, standalone systems that house HR data such as skills, and other sources, allowing for comprehensive consolidation and reporting.</t>
  </si>
  <si>
    <t>The solution integrates data from finance and HCM systems to combine base salary and fully loaded employee costs into a single view, and allows for exporting this consolidated financial data to various formats or directly to other systems.</t>
  </si>
  <si>
    <t>The solution allows for the creation of multiple scenarios and re-baselining of headcount planning numbers as needed, using manually inputted data or imports from core systems.</t>
  </si>
  <si>
    <t>The solution allows to tag people and email them within headcount planning, facilitating better communication and streamlining the process.</t>
  </si>
  <si>
    <t>The solution offers flexible search capabilities, allowing users to search by various criteria (including position ID, position name, employee ID, employee name, job, job family, functional area, cost center, location, region, city, country, department, employee group, subgroup, personnel area, personnel subarea, contract types, skills, and more), as well as by custom fields added.</t>
  </si>
  <si>
    <t>The solution includes mapping capabilities for data import using a configurable data import template that users can easily adjust for their specific use case, making it ideal for scenarios such as post-merger integration.</t>
  </si>
  <si>
    <t>The solution offers ability to configure the user interface including the ability to add or hide data fields.</t>
  </si>
  <si>
    <t>The solution simplifies large data visualization with summary charts that present HR data clearly. These configurable charts, similar to organizational charts, allow you to adjust detail levels for both tactical and strategic HR decisions.</t>
  </si>
  <si>
    <t>The solution offers export options for organizational charts with flexible configurable options, including position rearrangement, color coding, and more. Create and export high-definition, tailored org charts perfect for presentations with crystal-clear quality.</t>
  </si>
  <si>
    <t xml:space="preserve">The solution ensures that organization design and workforce planning activities remain restricted to designated personnel. </t>
  </si>
  <si>
    <t>The solution supports uploading all employee datasets at once, allowing for a comprehensive view of the entire workforce. This approach enables efficient historical data analysis, scenario comparisons, and avoids the inefficiencies that come from uploading and deleting smaller batches of data.</t>
  </si>
  <si>
    <t>Security, support, and deployment</t>
  </si>
  <si>
    <t>Customer support and vendor history</t>
  </si>
  <si>
    <r>
      <t xml:space="preserve">Users can collaborate with key contributors directly within the application during scenario design, </t>
    </r>
    <r>
      <rPr>
        <sz val="11"/>
        <color theme="1"/>
        <rFont val="Calibri"/>
        <family val="2"/>
        <scheme val="minor"/>
      </rPr>
      <t>tagging, chatting, and emailing them.</t>
    </r>
  </si>
  <si>
    <t>The solution features configurable approval workflows with defined collaborators, approvers, and deployers, which can be managed by the client with minimal configuration.</t>
  </si>
  <si>
    <r>
      <t xml:space="preserve">Data protection is of paramount importance, especially when customer data is hosted in a cloud solution. The solution has </t>
    </r>
    <r>
      <rPr>
        <sz val="11"/>
        <color theme="1"/>
        <rFont val="Calibri"/>
        <family val="2"/>
        <scheme val="minor"/>
      </rPr>
      <t>SOC 1 Type II and SOC 2 Type II compliance certifications to address any risks associated with hosting client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</si>
</sst>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1"/>
      <color rgb="FF1E9BD7"/>
      <name val="Calibri"/>
      <family val="2"/>
      <scheme val="minor"/>
    </font>
    <font>
      <b/>
      <sz val="12"/>
      <color rgb="FF000000"/>
      <name val="Calibri"/>
      <family val="2"/>
      <scheme val="minor"/>
    </font>
    <font>
      <b/>
      <sz val="11"/>
      <color rgb="FFFFFFFF"/>
      <name val="Calibri"/>
      <family val="2"/>
      <scheme val="minor"/>
    </font>
    <font>
      <sz val="11"/>
      <color rgb="FF000000"/>
      <name val="Calibri"/>
      <family val="2"/>
      <scheme val="minor"/>
    </font>
    <font>
      <b/>
      <sz val="12"/>
      <color theme="8"/>
      <name val="Calibri"/>
      <family val="2"/>
      <scheme val="minor"/>
    </font>
    <font>
      <sz val="11"/>
      <name val="Calibri"/>
      <family val="2"/>
      <scheme val="minor"/>
    </font>
    <font>
      <sz val="8"/>
      <name val="Open Sans Light"/>
      <family val="2"/>
    </font>
    <font>
      <sz val="8"/>
      <name val="Calibri Light"/>
      <family val="2"/>
      <scheme val="major"/>
    </font>
    <font>
      <b/>
      <sz val="18"/>
      <color theme="0"/>
      <name val="Calibri"/>
      <family val="2"/>
      <scheme val="minor"/>
    </font>
    <font>
      <b/>
      <sz val="18"/>
      <color theme="1"/>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rgb="FFEDEDED"/>
        <bgColor indexed="64"/>
      </patternFill>
    </fill>
    <fill>
      <patternFill patternType="solid">
        <fgColor rgb="FF1E9BD7"/>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applyAlignment="1">
      <alignment vertical="top"/>
    </xf>
    <xf numFmtId="0" fontId="8" fillId="3" borderId="1" xfId="0" applyFont="1" applyFill="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0" fillId="0" borderId="1" xfId="0" applyFont="1" applyBorder="1" applyAlignment="1">
      <alignment vertical="top" wrapText="1"/>
    </xf>
    <xf numFmtId="0" fontId="9" fillId="0" borderId="1" xfId="0" applyFont="1" applyBorder="1" applyAlignment="1">
      <alignment horizontal="center" vertical="center" wrapText="1"/>
    </xf>
    <xf numFmtId="0" fontId="0" fillId="0" borderId="1" xfId="0" applyBorder="1" applyAlignment="1">
      <alignment vertical="top"/>
    </xf>
    <xf numFmtId="0" fontId="0" fillId="0" borderId="2" xfId="0" applyBorder="1" applyAlignment="1">
      <alignment vertical="top"/>
    </xf>
    <xf numFmtId="0" fontId="1" fillId="4" borderId="4" xfId="0" applyFont="1" applyFill="1" applyBorder="1" applyAlignment="1">
      <alignment horizontal="center" vertical="top"/>
    </xf>
    <xf numFmtId="0" fontId="1" fillId="4" borderId="5" xfId="0" applyFont="1" applyFill="1" applyBorder="1" applyAlignment="1">
      <alignment horizontal="center" vertical="top"/>
    </xf>
    <xf numFmtId="0" fontId="11" fillId="0" borderId="0" xfId="0" applyFont="1" applyAlignment="1">
      <alignment horizontal="left" vertical="center" readingOrder="1"/>
    </xf>
    <xf numFmtId="0" fontId="12" fillId="0" borderId="0" xfId="0" applyFont="1" applyAlignment="1">
      <alignment horizontal="left" vertical="top" wrapText="1" readingOrder="1"/>
    </xf>
    <xf numFmtId="0" fontId="0" fillId="5" borderId="0" xfId="0" applyFill="1" applyAlignment="1">
      <alignment vertical="top"/>
    </xf>
    <xf numFmtId="0" fontId="4" fillId="5" borderId="0" xfId="0" applyFont="1" applyFill="1" applyAlignment="1">
      <alignment horizontal="left" vertical="top"/>
    </xf>
    <xf numFmtId="0" fontId="3" fillId="5" borderId="0" xfId="0" applyFont="1" applyFill="1" applyAlignment="1">
      <alignment horizontal="left" vertical="center"/>
    </xf>
    <xf numFmtId="0" fontId="5" fillId="5" borderId="0" xfId="0" applyFont="1" applyFill="1" applyAlignment="1">
      <alignment vertical="top"/>
    </xf>
    <xf numFmtId="0" fontId="0" fillId="5" borderId="0" xfId="0" applyFill="1" applyAlignment="1">
      <alignment horizontal="left" vertical="top" indent="1"/>
    </xf>
    <xf numFmtId="0" fontId="8" fillId="3" borderId="6" xfId="0" applyFont="1" applyFill="1" applyBorder="1" applyAlignment="1">
      <alignment horizontal="center" vertical="top" wrapText="1"/>
    </xf>
    <xf numFmtId="0" fontId="6" fillId="2" borderId="7" xfId="0" applyFont="1" applyFill="1" applyBorder="1" applyAlignment="1">
      <alignment horizontal="left" vertical="center" wrapText="1"/>
    </xf>
    <xf numFmtId="0" fontId="0" fillId="0" borderId="0" xfId="0" applyAlignment="1">
      <alignment horizontal="right"/>
    </xf>
    <xf numFmtId="0" fontId="0" fillId="5" borderId="0" xfId="0" applyFill="1"/>
    <xf numFmtId="0" fontId="14" fillId="5" borderId="13" xfId="0" applyFont="1" applyFill="1" applyBorder="1" applyAlignment="1">
      <alignment horizontal="right" vertical="top"/>
    </xf>
    <xf numFmtId="0" fontId="14" fillId="5" borderId="15" xfId="0" applyFont="1" applyFill="1" applyBorder="1" applyAlignment="1">
      <alignment horizontal="right" vertical="top"/>
    </xf>
    <xf numFmtId="0" fontId="15" fillId="5" borderId="16" xfId="0" applyFont="1" applyFill="1" applyBorder="1" applyAlignment="1">
      <alignment horizontal="left" vertical="top" wrapText="1"/>
    </xf>
    <xf numFmtId="0" fontId="14" fillId="5" borderId="17" xfId="0" applyFont="1" applyFill="1" applyBorder="1" applyAlignment="1">
      <alignment horizontal="right" vertical="top"/>
    </xf>
    <xf numFmtId="0" fontId="15" fillId="5" borderId="18" xfId="0" applyFont="1" applyFill="1" applyBorder="1" applyAlignment="1">
      <alignment horizontal="left" vertical="top" wrapText="1"/>
    </xf>
    <xf numFmtId="0" fontId="16" fillId="5" borderId="14" xfId="0" applyFont="1" applyFill="1" applyBorder="1" applyAlignment="1">
      <alignment horizontal="left" vertical="top" wrapText="1"/>
    </xf>
    <xf numFmtId="0" fontId="2" fillId="2" borderId="1" xfId="0" applyFont="1" applyFill="1" applyBorder="1" applyAlignment="1">
      <alignment horizontal="right" vertical="top" wrapText="1"/>
    </xf>
    <xf numFmtId="0" fontId="0" fillId="0" borderId="0" xfId="0" applyAlignment="1">
      <alignment wrapText="1"/>
    </xf>
    <xf numFmtId="0" fontId="6" fillId="2" borderId="1" xfId="0" applyFont="1" applyFill="1" applyBorder="1"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xf>
    <xf numFmtId="0" fontId="1" fillId="4"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0" fillId="0" borderId="0" xfId="0" applyAlignment="1">
      <alignment horizontal="center"/>
    </xf>
    <xf numFmtId="0" fontId="3" fillId="5" borderId="0" xfId="0" applyFont="1" applyFill="1" applyAlignment="1">
      <alignment horizontal="left"/>
    </xf>
    <xf numFmtId="0" fontId="0" fillId="5" borderId="10" xfId="0" applyFill="1" applyBorder="1" applyAlignment="1">
      <alignment horizont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7" fillId="6" borderId="8" xfId="0" applyFont="1" applyFill="1" applyBorder="1" applyAlignment="1">
      <alignment vertical="center" wrapText="1"/>
    </xf>
    <xf numFmtId="0" fontId="7" fillId="6" borderId="2"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6" borderId="6" xfId="0" applyFont="1" applyFill="1" applyBorder="1" applyAlignment="1">
      <alignment vertical="center" wrapText="1"/>
    </xf>
    <xf numFmtId="0" fontId="7" fillId="6"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2028825</xdr:colOff>
      <xdr:row>0</xdr:row>
      <xdr:rowOff>695325</xdr:rowOff>
    </xdr:to>
    <xdr:pic>
      <xdr:nvPicPr>
        <xdr:cNvPr id="2" name="Picture 1">
          <a:extLst>
            <a:ext uri="{FF2B5EF4-FFF2-40B4-BE49-F238E27FC236}">
              <a16:creationId xmlns:a16="http://schemas.microsoft.com/office/drawing/2014/main" id="{EF4C1D26-CCCF-4DED-8F23-EEE4E02F42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6200"/>
          <a:ext cx="250507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69850</xdr:rowOff>
    </xdr:from>
    <xdr:to>
      <xdr:col>0</xdr:col>
      <xdr:colOff>2127250</xdr:colOff>
      <xdr:row>0</xdr:row>
      <xdr:rowOff>575417</xdr:rowOff>
    </xdr:to>
    <xdr:pic>
      <xdr:nvPicPr>
        <xdr:cNvPr id="2" name="Picture 1">
          <a:extLst>
            <a:ext uri="{FF2B5EF4-FFF2-40B4-BE49-F238E27FC236}">
              <a16:creationId xmlns:a16="http://schemas.microsoft.com/office/drawing/2014/main" id="{3438DA7B-00A1-4E39-8DBE-F07CF3329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69850"/>
          <a:ext cx="2063750" cy="5055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DE0E0-74DC-42B8-808C-F99C3C84F7E5}">
  <dimension ref="A1:V14"/>
  <sheetViews>
    <sheetView tabSelected="1" zoomScale="80" zoomScaleNormal="80" workbookViewId="0">
      <selection activeCell="D3" sqref="D3"/>
    </sheetView>
  </sheetViews>
  <sheetFormatPr defaultRowHeight="14.5" x14ac:dyDescent="0.35"/>
  <cols>
    <col min="1" max="1" width="8" customWidth="1"/>
    <col min="2" max="2" width="100" customWidth="1"/>
    <col min="3" max="22" width="9.1796875" style="21"/>
  </cols>
  <sheetData>
    <row r="1" spans="1:5" ht="60" customHeight="1" x14ac:dyDescent="0.35">
      <c r="A1" s="37"/>
      <c r="B1" s="37"/>
    </row>
    <row r="2" spans="1:5" ht="26" x14ac:dyDescent="0.6">
      <c r="A2" s="38" t="s">
        <v>0</v>
      </c>
      <c r="B2" s="38"/>
      <c r="C2" s="38"/>
      <c r="D2" s="38"/>
      <c r="E2" s="38"/>
    </row>
    <row r="3" spans="1:5" ht="26" x14ac:dyDescent="0.35">
      <c r="A3" s="14" t="s">
        <v>24</v>
      </c>
      <c r="B3" s="15"/>
      <c r="C3" s="15"/>
      <c r="D3" s="15"/>
      <c r="E3" s="15"/>
    </row>
    <row r="4" spans="1:5" ht="15" thickBot="1" x14ac:dyDescent="0.4">
      <c r="A4" s="39"/>
      <c r="B4" s="39"/>
    </row>
    <row r="5" spans="1:5" ht="23.5" x14ac:dyDescent="0.35">
      <c r="A5" s="40" t="s">
        <v>1</v>
      </c>
      <c r="B5" s="41"/>
    </row>
    <row r="6" spans="1:5" ht="23.5" x14ac:dyDescent="0.35">
      <c r="A6" s="22">
        <v>1</v>
      </c>
      <c r="B6" s="27" t="s">
        <v>23</v>
      </c>
    </row>
    <row r="7" spans="1:5" ht="37" x14ac:dyDescent="0.35">
      <c r="A7" s="23">
        <v>2</v>
      </c>
      <c r="B7" s="24" t="s">
        <v>2</v>
      </c>
    </row>
    <row r="8" spans="1:5" ht="37" x14ac:dyDescent="0.35">
      <c r="A8" s="23">
        <v>3</v>
      </c>
      <c r="B8" s="24" t="s">
        <v>3</v>
      </c>
    </row>
    <row r="9" spans="1:5" ht="174.5" customHeight="1" x14ac:dyDescent="0.35">
      <c r="A9" s="23">
        <v>4</v>
      </c>
      <c r="B9" s="24" t="s">
        <v>4</v>
      </c>
    </row>
    <row r="10" spans="1:5" ht="37" x14ac:dyDescent="0.35">
      <c r="A10" s="23">
        <v>5</v>
      </c>
      <c r="B10" s="24" t="s">
        <v>25</v>
      </c>
    </row>
    <row r="11" spans="1:5" ht="42.5" customHeight="1" x14ac:dyDescent="0.35">
      <c r="A11" s="25">
        <v>6</v>
      </c>
      <c r="B11" s="26" t="s">
        <v>5</v>
      </c>
    </row>
    <row r="12" spans="1:5" x14ac:dyDescent="0.35">
      <c r="A12" s="20"/>
    </row>
    <row r="13" spans="1:5" x14ac:dyDescent="0.35">
      <c r="A13" s="20"/>
      <c r="B13" s="11" t="s">
        <v>6</v>
      </c>
    </row>
    <row r="14" spans="1:5" ht="115.5" x14ac:dyDescent="0.35">
      <c r="A14" s="20"/>
      <c r="B14" s="12" t="s">
        <v>7</v>
      </c>
    </row>
  </sheetData>
  <mergeCells count="4">
    <mergeCell ref="A1:B1"/>
    <mergeCell ref="A2:E2"/>
    <mergeCell ref="A4:B4"/>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6327-7D62-4D48-8AD6-AF2E8605DCD4}">
  <dimension ref="A1:S89"/>
  <sheetViews>
    <sheetView workbookViewId="0">
      <selection activeCell="E6" sqref="E6"/>
    </sheetView>
  </sheetViews>
  <sheetFormatPr defaultColWidth="8.7265625" defaultRowHeight="14.5" x14ac:dyDescent="0.35"/>
  <cols>
    <col min="1" max="1" width="98.26953125" style="1" customWidth="1"/>
    <col min="2" max="2" width="15.453125" style="32" customWidth="1"/>
    <col min="3" max="3" width="16.7265625" style="1" customWidth="1"/>
    <col min="4" max="5" width="13.54296875" style="1" customWidth="1"/>
    <col min="6" max="19" width="8.7265625" style="13"/>
    <col min="20" max="16384" width="8.7265625" style="1"/>
  </cols>
  <sheetData>
    <row r="1" spans="1:5" s="13" customFormat="1" ht="56.25" customHeight="1" x14ac:dyDescent="0.35">
      <c r="B1" s="31"/>
    </row>
    <row r="2" spans="1:5" s="13" customFormat="1" ht="36" customHeight="1" x14ac:dyDescent="0.6">
      <c r="A2" s="38" t="s">
        <v>0</v>
      </c>
      <c r="B2" s="38"/>
      <c r="C2" s="38"/>
      <c r="D2" s="38"/>
      <c r="E2" s="38"/>
    </row>
    <row r="3" spans="1:5" s="13" customFormat="1" x14ac:dyDescent="0.35">
      <c r="A3" s="16" t="s">
        <v>8</v>
      </c>
      <c r="B3" s="31"/>
    </row>
    <row r="4" spans="1:5" s="13" customFormat="1" x14ac:dyDescent="0.35">
      <c r="A4" s="17" t="s">
        <v>26</v>
      </c>
      <c r="B4" s="31"/>
    </row>
    <row r="5" spans="1:5" s="13" customFormat="1" ht="13.5" customHeight="1" x14ac:dyDescent="0.35">
      <c r="A5" s="17" t="s">
        <v>9</v>
      </c>
      <c r="B5" s="31"/>
    </row>
    <row r="6" spans="1:5" s="13" customFormat="1" x14ac:dyDescent="0.35">
      <c r="A6" s="17" t="s">
        <v>10</v>
      </c>
      <c r="B6" s="31"/>
    </row>
    <row r="7" spans="1:5" s="13" customFormat="1" x14ac:dyDescent="0.35">
      <c r="B7" s="31"/>
    </row>
    <row r="8" spans="1:5" ht="31" x14ac:dyDescent="0.35">
      <c r="A8" s="19" t="s">
        <v>11</v>
      </c>
      <c r="B8" s="30" t="s">
        <v>12</v>
      </c>
      <c r="C8" s="44" t="s">
        <v>13</v>
      </c>
      <c r="D8" s="45"/>
      <c r="E8" s="46"/>
    </row>
    <row r="9" spans="1:5" ht="29" x14ac:dyDescent="0.35">
      <c r="A9" s="47" t="s">
        <v>56</v>
      </c>
      <c r="B9" s="47"/>
      <c r="C9" s="36" t="s">
        <v>51</v>
      </c>
      <c r="D9" s="18" t="str">
        <f>vendor2</f>
        <v>Enter vendor 2 name here</v>
      </c>
      <c r="E9" s="18" t="str">
        <f>vendor3</f>
        <v>Enter vendor 3 name here</v>
      </c>
    </row>
    <row r="10" spans="1:5" ht="15.5" x14ac:dyDescent="0.35">
      <c r="A10" s="3" t="s">
        <v>14</v>
      </c>
      <c r="B10" s="6">
        <v>5</v>
      </c>
      <c r="C10" s="4"/>
      <c r="D10" s="4"/>
      <c r="E10" s="4"/>
    </row>
    <row r="11" spans="1:5" ht="58" x14ac:dyDescent="0.35">
      <c r="A11" s="3" t="s">
        <v>74</v>
      </c>
      <c r="B11" s="6">
        <v>5</v>
      </c>
      <c r="C11" s="4"/>
      <c r="D11" s="4"/>
      <c r="E11" s="4"/>
    </row>
    <row r="12" spans="1:5" ht="15.5" x14ac:dyDescent="0.35">
      <c r="A12" s="3" t="s">
        <v>15</v>
      </c>
      <c r="B12" s="6">
        <v>5</v>
      </c>
      <c r="C12" s="4"/>
      <c r="D12" s="4"/>
      <c r="E12" s="4"/>
    </row>
    <row r="13" spans="1:5" ht="29" x14ac:dyDescent="0.35">
      <c r="A13" s="3" t="s">
        <v>27</v>
      </c>
      <c r="B13" s="6">
        <v>4</v>
      </c>
      <c r="C13" s="4"/>
      <c r="D13" s="4"/>
      <c r="E13" s="4"/>
    </row>
    <row r="14" spans="1:5" ht="43.5" x14ac:dyDescent="0.35">
      <c r="A14" s="3" t="s">
        <v>77</v>
      </c>
      <c r="B14" s="6">
        <v>4</v>
      </c>
      <c r="C14" s="4"/>
      <c r="D14" s="4"/>
      <c r="E14" s="4"/>
    </row>
    <row r="15" spans="1:5" x14ac:dyDescent="0.35">
      <c r="A15" s="28"/>
      <c r="B15" s="34" t="s">
        <v>16</v>
      </c>
      <c r="C15" s="35">
        <f>SUMPRODUCT($B10:$B14,C10:C14)</f>
        <v>0</v>
      </c>
      <c r="D15" s="35">
        <f>SUMPRODUCT($B10:$B14,D10:D14)</f>
        <v>0</v>
      </c>
      <c r="E15" s="35">
        <f>SUMPRODUCT($B10:$B14,E10:E14)</f>
        <v>0</v>
      </c>
    </row>
    <row r="16" spans="1:5" ht="29" x14ac:dyDescent="0.35">
      <c r="A16" s="48" t="s">
        <v>55</v>
      </c>
      <c r="B16" s="48"/>
      <c r="C16" s="36" t="str">
        <f>C$9</f>
        <v>Nakisa</v>
      </c>
      <c r="D16" s="2" t="str">
        <f>vendor2</f>
        <v>Enter vendor 2 name here</v>
      </c>
      <c r="E16" s="2" t="str">
        <f>vendor3</f>
        <v>Enter vendor 3 name here</v>
      </c>
    </row>
    <row r="17" spans="1:5" ht="43.5" x14ac:dyDescent="0.35">
      <c r="A17" s="29" t="s">
        <v>78</v>
      </c>
      <c r="B17" s="6">
        <v>4</v>
      </c>
      <c r="C17" s="4"/>
      <c r="D17" s="4"/>
      <c r="E17" s="4"/>
    </row>
    <row r="18" spans="1:5" ht="29" x14ac:dyDescent="0.35">
      <c r="A18" s="3" t="s">
        <v>28</v>
      </c>
      <c r="B18" s="6">
        <v>4</v>
      </c>
      <c r="C18" s="4"/>
      <c r="D18" s="4"/>
      <c r="E18" s="4"/>
    </row>
    <row r="19" spans="1:5" ht="29" x14ac:dyDescent="0.35">
      <c r="A19" s="3" t="s">
        <v>29</v>
      </c>
      <c r="B19" s="6">
        <v>5</v>
      </c>
      <c r="C19" s="4"/>
      <c r="D19" s="4"/>
      <c r="E19" s="4"/>
    </row>
    <row r="20" spans="1:5" ht="15.5" x14ac:dyDescent="0.35">
      <c r="A20" s="3" t="s">
        <v>17</v>
      </c>
      <c r="B20" s="6">
        <v>5</v>
      </c>
      <c r="C20" s="7"/>
      <c r="D20" s="7"/>
      <c r="E20" s="7"/>
    </row>
    <row r="21" spans="1:5" x14ac:dyDescent="0.35">
      <c r="A21" s="28"/>
      <c r="B21" s="34" t="s">
        <v>16</v>
      </c>
      <c r="C21" s="35">
        <f>SUMPRODUCT($B17:$B20,C17:C20)</f>
        <v>0</v>
      </c>
      <c r="D21" s="35">
        <f>SUMPRODUCT($B17:$B20,D17:D20)</f>
        <v>0</v>
      </c>
      <c r="E21" s="35">
        <f>SUMPRODUCT($B17:$B20,E17:E20)</f>
        <v>0</v>
      </c>
    </row>
    <row r="22" spans="1:5" ht="29" x14ac:dyDescent="0.35">
      <c r="A22" s="48" t="s">
        <v>18</v>
      </c>
      <c r="B22" s="48"/>
      <c r="C22" s="36" t="str">
        <f>C$9</f>
        <v>Nakisa</v>
      </c>
      <c r="D22" s="2" t="str">
        <f>vendor2</f>
        <v>Enter vendor 2 name here</v>
      </c>
      <c r="E22" s="2" t="str">
        <f>vendor3</f>
        <v>Enter vendor 3 name here</v>
      </c>
    </row>
    <row r="23" spans="1:5" ht="15.5" x14ac:dyDescent="0.35">
      <c r="A23" s="3" t="s">
        <v>30</v>
      </c>
      <c r="B23" s="6">
        <v>5</v>
      </c>
      <c r="C23" s="8"/>
      <c r="D23" s="7"/>
      <c r="E23" s="7"/>
    </row>
    <row r="24" spans="1:5" ht="29" x14ac:dyDescent="0.35">
      <c r="A24" s="3" t="s">
        <v>31</v>
      </c>
      <c r="B24" s="6">
        <v>4</v>
      </c>
      <c r="C24" s="8"/>
      <c r="D24" s="7"/>
      <c r="E24" s="7"/>
    </row>
    <row r="25" spans="1:5" ht="29" x14ac:dyDescent="0.35">
      <c r="A25" s="3" t="s">
        <v>32</v>
      </c>
      <c r="B25" s="6">
        <v>4</v>
      </c>
      <c r="C25" s="8"/>
      <c r="D25" s="7"/>
      <c r="E25" s="7"/>
    </row>
    <row r="26" spans="1:5" ht="29" x14ac:dyDescent="0.35">
      <c r="A26" s="3" t="s">
        <v>83</v>
      </c>
      <c r="B26" s="6">
        <v>5</v>
      </c>
      <c r="C26" s="8"/>
      <c r="D26" s="7"/>
      <c r="E26" s="7"/>
    </row>
    <row r="27" spans="1:5" ht="29" x14ac:dyDescent="0.35">
      <c r="A27" s="3" t="s">
        <v>33</v>
      </c>
      <c r="B27" s="6">
        <v>5</v>
      </c>
      <c r="C27" s="8"/>
      <c r="D27" s="7"/>
      <c r="E27" s="7"/>
    </row>
    <row r="28" spans="1:5" ht="29" x14ac:dyDescent="0.35">
      <c r="A28" s="3" t="s">
        <v>34</v>
      </c>
      <c r="B28" s="6">
        <v>4</v>
      </c>
      <c r="C28" s="8"/>
      <c r="D28" s="7"/>
      <c r="E28" s="7"/>
    </row>
    <row r="29" spans="1:5" ht="43.5" x14ac:dyDescent="0.35">
      <c r="A29" s="3" t="s">
        <v>80</v>
      </c>
      <c r="B29" s="6">
        <v>5</v>
      </c>
      <c r="C29" s="8"/>
      <c r="D29" s="7"/>
      <c r="E29" s="7"/>
    </row>
    <row r="30" spans="1:5" x14ac:dyDescent="0.35">
      <c r="A30" s="28"/>
      <c r="B30" s="34" t="s">
        <v>16</v>
      </c>
      <c r="C30" s="35">
        <f>SUMPRODUCT($B23:$B29,C23:C29)</f>
        <v>0</v>
      </c>
      <c r="D30" s="35">
        <f>SUMPRODUCT($B23:$B29,D23:D29)</f>
        <v>0</v>
      </c>
      <c r="E30" s="35">
        <f>SUMPRODUCT($B23:$B29,E23:E29)</f>
        <v>0</v>
      </c>
    </row>
    <row r="31" spans="1:5" ht="29" x14ac:dyDescent="0.35">
      <c r="A31" s="48" t="s">
        <v>57</v>
      </c>
      <c r="B31" s="48"/>
      <c r="C31" s="36" t="str">
        <f>C$9</f>
        <v>Nakisa</v>
      </c>
      <c r="D31" s="2" t="str">
        <f>vendor2</f>
        <v>Enter vendor 2 name here</v>
      </c>
      <c r="E31" s="2" t="str">
        <f>vendor3</f>
        <v>Enter vendor 3 name here</v>
      </c>
    </row>
    <row r="32" spans="1:5" ht="30.75" customHeight="1" x14ac:dyDescent="0.35">
      <c r="A32" s="3" t="s">
        <v>52</v>
      </c>
      <c r="B32" s="6">
        <v>4</v>
      </c>
      <c r="C32" s="8"/>
      <c r="D32" s="7"/>
      <c r="E32" s="7"/>
    </row>
    <row r="33" spans="1:5" ht="15.5" x14ac:dyDescent="0.35">
      <c r="A33" s="3" t="s">
        <v>36</v>
      </c>
      <c r="B33" s="6">
        <v>5</v>
      </c>
      <c r="C33" s="8"/>
      <c r="D33" s="7"/>
      <c r="E33" s="7"/>
    </row>
    <row r="34" spans="1:5" ht="29" x14ac:dyDescent="0.35">
      <c r="A34" s="3" t="s">
        <v>37</v>
      </c>
      <c r="B34" s="6">
        <v>4</v>
      </c>
      <c r="C34" s="8"/>
      <c r="D34" s="7"/>
      <c r="E34" s="7"/>
    </row>
    <row r="35" spans="1:5" ht="29" x14ac:dyDescent="0.35">
      <c r="A35" s="3" t="s">
        <v>50</v>
      </c>
      <c r="B35" s="6">
        <v>5</v>
      </c>
      <c r="C35" s="8"/>
      <c r="D35" s="7"/>
      <c r="E35" s="7"/>
    </row>
    <row r="36" spans="1:5" ht="15.5" x14ac:dyDescent="0.35">
      <c r="A36" s="3" t="s">
        <v>53</v>
      </c>
      <c r="B36" s="6">
        <v>5</v>
      </c>
      <c r="C36" s="8"/>
      <c r="D36" s="7"/>
      <c r="E36" s="7"/>
    </row>
    <row r="37" spans="1:5" ht="15.5" x14ac:dyDescent="0.35">
      <c r="A37" s="3" t="s">
        <v>35</v>
      </c>
      <c r="B37" s="6">
        <v>4</v>
      </c>
      <c r="C37" s="8"/>
      <c r="D37" s="7"/>
      <c r="E37" s="7"/>
    </row>
    <row r="38" spans="1:5" ht="32" customHeight="1" x14ac:dyDescent="0.35">
      <c r="A38" s="3" t="s">
        <v>54</v>
      </c>
      <c r="B38" s="6">
        <v>5</v>
      </c>
      <c r="C38" s="8"/>
      <c r="D38" s="7"/>
      <c r="E38" s="7"/>
    </row>
    <row r="39" spans="1:5" ht="32" customHeight="1" x14ac:dyDescent="0.35">
      <c r="A39" s="3" t="s">
        <v>72</v>
      </c>
      <c r="B39" s="6">
        <v>4</v>
      </c>
      <c r="C39" s="8"/>
      <c r="D39" s="7"/>
      <c r="E39" s="7"/>
    </row>
    <row r="40" spans="1:5" ht="32" customHeight="1" x14ac:dyDescent="0.35">
      <c r="A40" s="3" t="s">
        <v>73</v>
      </c>
      <c r="B40" s="6">
        <v>4</v>
      </c>
      <c r="C40" s="8"/>
      <c r="D40" s="7"/>
      <c r="E40" s="7"/>
    </row>
    <row r="41" spans="1:5" x14ac:dyDescent="0.35">
      <c r="A41" s="28"/>
      <c r="B41" s="34" t="s">
        <v>16</v>
      </c>
      <c r="C41" s="35">
        <f>SUMPRODUCT($B32:$B40,C32:C40)</f>
        <v>0</v>
      </c>
      <c r="D41" s="35">
        <f t="shared" ref="D41" si="0">SUMPRODUCT($B32:$B40,D32:D40)</f>
        <v>0</v>
      </c>
      <c r="E41" s="35">
        <f>SUMPRODUCT($B32:$B40,E32:E40)</f>
        <v>0</v>
      </c>
    </row>
    <row r="42" spans="1:5" ht="29" x14ac:dyDescent="0.35">
      <c r="A42" s="42" t="s">
        <v>38</v>
      </c>
      <c r="B42" s="43"/>
      <c r="C42" s="36" t="str">
        <f>C$9</f>
        <v>Nakisa</v>
      </c>
      <c r="D42" s="2" t="str">
        <f>vendor2</f>
        <v>Enter vendor 2 name here</v>
      </c>
      <c r="E42" s="2" t="str">
        <f>vendor3</f>
        <v>Enter vendor 3 name here</v>
      </c>
    </row>
    <row r="43" spans="1:5" ht="29" x14ac:dyDescent="0.35">
      <c r="A43" s="3" t="s">
        <v>39</v>
      </c>
      <c r="B43" s="6">
        <v>4</v>
      </c>
      <c r="C43" s="8"/>
      <c r="D43" s="7"/>
      <c r="E43" s="7"/>
    </row>
    <row r="44" spans="1:5" ht="29" x14ac:dyDescent="0.35">
      <c r="A44" s="3" t="s">
        <v>40</v>
      </c>
      <c r="B44" s="6">
        <v>5</v>
      </c>
      <c r="C44" s="8"/>
      <c r="D44" s="7"/>
      <c r="E44" s="7"/>
    </row>
    <row r="45" spans="1:5" x14ac:dyDescent="0.35">
      <c r="A45" s="28"/>
      <c r="B45" s="34" t="s">
        <v>16</v>
      </c>
      <c r="C45" s="35">
        <f>SUMPRODUCT($B43:$B44,C43:C44)</f>
        <v>0</v>
      </c>
      <c r="D45" s="35">
        <f t="shared" ref="D45:E45" si="1">SUMPRODUCT($B43:$B44,D43:D44)</f>
        <v>0</v>
      </c>
      <c r="E45" s="35">
        <f t="shared" si="1"/>
        <v>0</v>
      </c>
    </row>
    <row r="46" spans="1:5" ht="29" x14ac:dyDescent="0.35">
      <c r="A46" s="42" t="s">
        <v>20</v>
      </c>
      <c r="B46" s="43"/>
      <c r="C46" s="36" t="str">
        <f>C$9</f>
        <v>Nakisa</v>
      </c>
      <c r="D46" s="2" t="str">
        <f>vendor2</f>
        <v>Enter vendor 2 name here</v>
      </c>
      <c r="E46" s="2" t="str">
        <f>vendor3</f>
        <v>Enter vendor 3 name here</v>
      </c>
    </row>
    <row r="47" spans="1:5" ht="43.5" x14ac:dyDescent="0.35">
      <c r="A47" s="5" t="s">
        <v>43</v>
      </c>
      <c r="B47" s="6">
        <v>5</v>
      </c>
      <c r="C47" s="8"/>
      <c r="D47" s="7"/>
      <c r="E47" s="7"/>
    </row>
    <row r="48" spans="1:5" ht="29" x14ac:dyDescent="0.35">
      <c r="A48" s="3" t="s">
        <v>70</v>
      </c>
      <c r="B48" s="6">
        <v>5</v>
      </c>
      <c r="C48" s="8"/>
      <c r="D48" s="7"/>
      <c r="E48" s="7"/>
    </row>
    <row r="49" spans="1:19" ht="43.5" x14ac:dyDescent="0.35">
      <c r="A49" s="3" t="s">
        <v>71</v>
      </c>
      <c r="B49" s="6">
        <v>5</v>
      </c>
      <c r="C49" s="8"/>
      <c r="D49" s="7"/>
      <c r="E49" s="7"/>
    </row>
    <row r="50" spans="1:19" ht="29" x14ac:dyDescent="0.35">
      <c r="A50" s="3" t="s">
        <v>75</v>
      </c>
      <c r="B50" s="6">
        <v>5</v>
      </c>
      <c r="C50" s="8"/>
      <c r="D50" s="7"/>
      <c r="E50" s="7"/>
    </row>
    <row r="51" spans="1:19" x14ac:dyDescent="0.35">
      <c r="A51" s="28"/>
      <c r="B51" s="34" t="s">
        <v>16</v>
      </c>
      <c r="C51" s="35">
        <f>SUMPRODUCT($B47:$B50,C47:C50)</f>
        <v>0</v>
      </c>
      <c r="D51" s="35">
        <f t="shared" ref="D51" si="2">SUMPRODUCT($B47:$B50,D47:D50)</f>
        <v>0</v>
      </c>
      <c r="E51" s="35">
        <f>SUMPRODUCT($B47:$B50,E47:E50)</f>
        <v>0</v>
      </c>
    </row>
    <row r="52" spans="1:19" ht="29" x14ac:dyDescent="0.35">
      <c r="A52" s="42" t="s">
        <v>19</v>
      </c>
      <c r="B52" s="43"/>
      <c r="C52" s="36" t="str">
        <f>C$9</f>
        <v>Nakisa</v>
      </c>
      <c r="D52" s="2" t="str">
        <f>vendor2</f>
        <v>Enter vendor 2 name here</v>
      </c>
      <c r="E52" s="2" t="str">
        <f>vendor3</f>
        <v>Enter vendor 3 name here</v>
      </c>
    </row>
    <row r="53" spans="1:19" ht="29" x14ac:dyDescent="0.35">
      <c r="A53" s="3" t="s">
        <v>41</v>
      </c>
      <c r="B53" s="6">
        <v>5</v>
      </c>
      <c r="C53" s="8"/>
      <c r="D53" s="7"/>
      <c r="E53" s="7"/>
    </row>
    <row r="54" spans="1:19" ht="29" x14ac:dyDescent="0.35">
      <c r="A54" s="3" t="s">
        <v>42</v>
      </c>
      <c r="B54" s="6">
        <v>4</v>
      </c>
      <c r="C54" s="8"/>
      <c r="D54" s="7"/>
      <c r="E54" s="7"/>
    </row>
    <row r="55" spans="1:19" ht="29" x14ac:dyDescent="0.35">
      <c r="A55" s="3" t="s">
        <v>46</v>
      </c>
      <c r="B55" s="6">
        <v>5</v>
      </c>
      <c r="C55" s="8"/>
      <c r="D55" s="7"/>
      <c r="E55" s="7"/>
    </row>
    <row r="56" spans="1:19" ht="29" x14ac:dyDescent="0.35">
      <c r="A56" s="3" t="s">
        <v>84</v>
      </c>
      <c r="B56" s="6">
        <v>4</v>
      </c>
      <c r="C56" s="8"/>
      <c r="D56" s="7"/>
      <c r="E56" s="7"/>
    </row>
    <row r="57" spans="1:19" ht="29" x14ac:dyDescent="0.35">
      <c r="A57" s="3" t="s">
        <v>79</v>
      </c>
      <c r="B57" s="6">
        <v>5</v>
      </c>
      <c r="C57" s="8"/>
      <c r="D57" s="7"/>
      <c r="E57" s="7"/>
    </row>
    <row r="58" spans="1:19" x14ac:dyDescent="0.35">
      <c r="A58" s="28"/>
      <c r="B58" s="34" t="s">
        <v>16</v>
      </c>
      <c r="C58" s="35">
        <f>SUMPRODUCT($B53:$B57,C53:C57)</f>
        <v>0</v>
      </c>
      <c r="D58" s="35">
        <f>SUMPRODUCT($B53:$B57,D53:D57)</f>
        <v>0</v>
      </c>
      <c r="E58" s="35">
        <f>SUMPRODUCT($B53:$B57,E53:E57)</f>
        <v>0</v>
      </c>
    </row>
    <row r="59" spans="1:19" ht="29" x14ac:dyDescent="0.35">
      <c r="A59" s="42" t="s">
        <v>81</v>
      </c>
      <c r="B59" s="43"/>
      <c r="C59" s="36" t="str">
        <f>C$9</f>
        <v>Nakisa</v>
      </c>
      <c r="D59" s="2" t="str">
        <f>vendor2</f>
        <v>Enter vendor 2 name here</v>
      </c>
      <c r="E59" s="2" t="str">
        <f>vendor3</f>
        <v>Enter vendor 3 name here</v>
      </c>
    </row>
    <row r="60" spans="1:19" ht="29" x14ac:dyDescent="0.35">
      <c r="A60" s="3" t="s">
        <v>44</v>
      </c>
      <c r="B60" s="6">
        <v>5</v>
      </c>
      <c r="C60" s="8"/>
      <c r="D60" s="7"/>
      <c r="E60" s="7"/>
    </row>
    <row r="61" spans="1:19" ht="72.5" x14ac:dyDescent="0.35">
      <c r="A61" s="3" t="s">
        <v>58</v>
      </c>
      <c r="B61" s="6">
        <v>5</v>
      </c>
      <c r="C61" s="8"/>
      <c r="D61" s="7"/>
      <c r="E61" s="7"/>
      <c r="F61" s="1"/>
      <c r="G61" s="1"/>
      <c r="H61" s="1"/>
      <c r="I61" s="1"/>
      <c r="J61" s="1"/>
      <c r="K61" s="1"/>
      <c r="L61" s="1"/>
      <c r="M61" s="1"/>
      <c r="N61" s="1"/>
      <c r="O61" s="1"/>
      <c r="P61" s="1"/>
      <c r="Q61" s="1"/>
      <c r="R61" s="1"/>
      <c r="S61" s="1"/>
    </row>
    <row r="62" spans="1:19" ht="43.5" x14ac:dyDescent="0.35">
      <c r="A62" s="3" t="s">
        <v>85</v>
      </c>
      <c r="B62" s="6">
        <v>5</v>
      </c>
      <c r="C62" s="8"/>
      <c r="D62" s="7"/>
      <c r="E62" s="7"/>
    </row>
    <row r="63" spans="1:19" ht="29" x14ac:dyDescent="0.35">
      <c r="A63" s="3" t="s">
        <v>45</v>
      </c>
      <c r="B63" s="6">
        <v>5</v>
      </c>
      <c r="C63" s="8"/>
      <c r="D63" s="7"/>
      <c r="E63" s="7"/>
    </row>
    <row r="64" spans="1:19" ht="43.5" x14ac:dyDescent="0.35">
      <c r="A64" s="3" t="s">
        <v>48</v>
      </c>
      <c r="B64" s="6">
        <v>5</v>
      </c>
      <c r="C64" s="8"/>
      <c r="D64" s="7"/>
      <c r="E64" s="7"/>
    </row>
    <row r="65" spans="1:5" ht="29" x14ac:dyDescent="0.35">
      <c r="A65" s="3" t="s">
        <v>47</v>
      </c>
      <c r="B65" s="6">
        <v>5</v>
      </c>
      <c r="C65" s="8"/>
      <c r="D65" s="7"/>
      <c r="E65" s="7"/>
    </row>
    <row r="66" spans="1:5" ht="29" x14ac:dyDescent="0.35">
      <c r="A66" s="3" t="s">
        <v>64</v>
      </c>
      <c r="B66" s="6">
        <v>4</v>
      </c>
      <c r="C66" s="8"/>
      <c r="D66" s="7"/>
      <c r="E66" s="7"/>
    </row>
    <row r="67" spans="1:5" ht="15.5" x14ac:dyDescent="0.35">
      <c r="A67" s="3" t="s">
        <v>59</v>
      </c>
      <c r="B67" s="6">
        <v>5</v>
      </c>
      <c r="C67" s="8"/>
      <c r="D67" s="7"/>
      <c r="E67" s="7"/>
    </row>
    <row r="68" spans="1:5" ht="15.5" x14ac:dyDescent="0.35">
      <c r="A68" s="3" t="s">
        <v>65</v>
      </c>
      <c r="B68" s="6">
        <v>4</v>
      </c>
      <c r="C68" s="8"/>
      <c r="D68" s="7"/>
      <c r="E68" s="7"/>
    </row>
    <row r="69" spans="1:5" ht="15.5" x14ac:dyDescent="0.35">
      <c r="A69" s="3" t="s">
        <v>66</v>
      </c>
      <c r="B69" s="6">
        <v>4</v>
      </c>
      <c r="C69" s="8"/>
      <c r="D69" s="7"/>
      <c r="E69" s="7"/>
    </row>
    <row r="70" spans="1:5" ht="15.5" x14ac:dyDescent="0.35">
      <c r="A70" s="3" t="s">
        <v>67</v>
      </c>
      <c r="B70" s="6">
        <v>4</v>
      </c>
      <c r="C70" s="8"/>
      <c r="D70" s="7"/>
      <c r="E70" s="7"/>
    </row>
    <row r="71" spans="1:5" x14ac:dyDescent="0.35">
      <c r="A71" s="28"/>
      <c r="B71" s="34" t="s">
        <v>16</v>
      </c>
      <c r="C71" s="35">
        <f>SUMPRODUCT($B60:$B70,C60:C70)</f>
        <v>0</v>
      </c>
      <c r="D71" s="35">
        <f>SUMPRODUCT($B60:$B70,D60:D70)</f>
        <v>0</v>
      </c>
      <c r="E71" s="35">
        <f>SUMPRODUCT($B60:$B70,E60:E70)</f>
        <v>0</v>
      </c>
    </row>
    <row r="72" spans="1:5" ht="29" x14ac:dyDescent="0.35">
      <c r="A72" s="42" t="s">
        <v>21</v>
      </c>
      <c r="B72" s="43"/>
      <c r="C72" s="36" t="str">
        <f>C$9</f>
        <v>Nakisa</v>
      </c>
      <c r="D72" s="2" t="str">
        <f>vendor2</f>
        <v>Enter vendor 2 name here</v>
      </c>
      <c r="E72" s="2" t="str">
        <f>vendor3</f>
        <v>Enter vendor 3 name here</v>
      </c>
    </row>
    <row r="73" spans="1:5" ht="29" x14ac:dyDescent="0.35">
      <c r="A73" s="3" t="s">
        <v>60</v>
      </c>
      <c r="B73" s="6">
        <v>5</v>
      </c>
      <c r="C73" s="8"/>
      <c r="D73" s="7"/>
      <c r="E73" s="7"/>
    </row>
    <row r="74" spans="1:5" ht="29" x14ac:dyDescent="0.35">
      <c r="A74" s="3" t="s">
        <v>49</v>
      </c>
      <c r="B74" s="6">
        <v>5</v>
      </c>
      <c r="C74" s="8"/>
      <c r="D74" s="7"/>
      <c r="E74" s="7"/>
    </row>
    <row r="75" spans="1:5" ht="15.5" x14ac:dyDescent="0.35">
      <c r="A75" s="3" t="s">
        <v>61</v>
      </c>
      <c r="B75" s="6">
        <v>5</v>
      </c>
      <c r="C75" s="8"/>
      <c r="D75" s="7"/>
      <c r="E75" s="7"/>
    </row>
    <row r="76" spans="1:5" ht="15.5" x14ac:dyDescent="0.35">
      <c r="A76" s="3" t="s">
        <v>62</v>
      </c>
      <c r="B76" s="6">
        <v>5</v>
      </c>
      <c r="C76" s="8"/>
      <c r="D76" s="7"/>
      <c r="E76" s="7"/>
    </row>
    <row r="77" spans="1:5" ht="15.5" x14ac:dyDescent="0.35">
      <c r="A77" s="3" t="s">
        <v>63</v>
      </c>
      <c r="B77" s="6">
        <v>5</v>
      </c>
      <c r="C77" s="8"/>
      <c r="D77" s="7"/>
      <c r="E77" s="7"/>
    </row>
    <row r="78" spans="1:5" ht="15.5" x14ac:dyDescent="0.35">
      <c r="A78" s="3" t="s">
        <v>76</v>
      </c>
      <c r="B78" s="6">
        <v>4</v>
      </c>
      <c r="C78" s="8"/>
      <c r="D78" s="7"/>
      <c r="E78" s="7"/>
    </row>
    <row r="79" spans="1:5" x14ac:dyDescent="0.35">
      <c r="A79" s="28"/>
      <c r="B79" s="34" t="s">
        <v>16</v>
      </c>
      <c r="C79" s="35">
        <f>SUMPRODUCT($B73:$B78,C73:C78)</f>
        <v>0</v>
      </c>
      <c r="D79" s="35">
        <f>SUMPRODUCT($B73:$B78,D73:D78)</f>
        <v>0</v>
      </c>
      <c r="E79" s="35">
        <f>SUMPRODUCT($B73:$B78,E73:E78)</f>
        <v>0</v>
      </c>
    </row>
    <row r="80" spans="1:5" ht="29" x14ac:dyDescent="0.35">
      <c r="A80" s="42" t="s">
        <v>82</v>
      </c>
      <c r="B80" s="43"/>
      <c r="C80" s="36" t="str">
        <f>C$9</f>
        <v>Nakisa</v>
      </c>
      <c r="D80" s="2" t="str">
        <f>vendor2</f>
        <v>Enter vendor 2 name here</v>
      </c>
      <c r="E80" s="2" t="str">
        <f>vendor3</f>
        <v>Enter vendor 3 name here</v>
      </c>
    </row>
    <row r="81" spans="1:5" ht="29" x14ac:dyDescent="0.35">
      <c r="A81" s="3" t="s">
        <v>69</v>
      </c>
      <c r="B81" s="6">
        <v>5</v>
      </c>
      <c r="C81" s="8"/>
      <c r="D81" s="7"/>
      <c r="E81" s="7"/>
    </row>
    <row r="82" spans="1:5" ht="29" x14ac:dyDescent="0.35">
      <c r="A82" s="3" t="s">
        <v>68</v>
      </c>
      <c r="B82" s="6">
        <v>4</v>
      </c>
      <c r="C82" s="8"/>
      <c r="D82" s="7"/>
      <c r="E82" s="7"/>
    </row>
    <row r="83" spans="1:5" x14ac:dyDescent="0.35">
      <c r="A83" s="28"/>
      <c r="B83" s="34" t="s">
        <v>16</v>
      </c>
      <c r="C83" s="35">
        <f>SUMPRODUCT($B81:$B82,C81:C82)</f>
        <v>0</v>
      </c>
      <c r="D83" s="35">
        <f t="shared" ref="D83" si="3">SUMPRODUCT($B81:$B82,D81:D82)</f>
        <v>0</v>
      </c>
      <c r="E83" s="35">
        <f>SUMPRODUCT($B81:$B82,E81:E82)</f>
        <v>0</v>
      </c>
    </row>
    <row r="84" spans="1:5" ht="15" thickBot="1" x14ac:dyDescent="0.4"/>
    <row r="85" spans="1:5" ht="15" thickBot="1" x14ac:dyDescent="0.4">
      <c r="B85" s="33" t="s">
        <v>22</v>
      </c>
      <c r="C85" s="9">
        <f>SUM(C83,C79,C71,C51,C58,C45,C41,C30,C21,C15)</f>
        <v>0</v>
      </c>
      <c r="D85" s="9">
        <f>SUM(D83,D79,D71,D51,D58,D45,D41,D30,D21,D15)</f>
        <v>0</v>
      </c>
      <c r="E85" s="10">
        <f>SUM(E83,E79,E71,E51,E58,E45,E41,E30,E21,E15)</f>
        <v>0</v>
      </c>
    </row>
    <row r="88" spans="1:5" x14ac:dyDescent="0.35">
      <c r="A88" s="11" t="s">
        <v>6</v>
      </c>
    </row>
    <row r="89" spans="1:5" ht="115.5" x14ac:dyDescent="0.35">
      <c r="A89" s="12" t="s">
        <v>7</v>
      </c>
    </row>
  </sheetData>
  <protectedRanges>
    <protectedRange sqref="A4:A6" name="Vendor names"/>
    <protectedRange sqref="C43:E44 C32:E40" name="Multisource data"/>
    <protectedRange sqref="C23:E29" name="Org design"/>
    <protectedRange sqref="C17:E20" name="Org analytics"/>
    <protectedRange sqref="C10:E14" name="Org visualization"/>
    <protectedRange sqref="C53:E54" name="User role and access"/>
    <protectedRange sqref="C47:E50" name="Integrations"/>
    <protectedRange sqref="C55:E57 C60:E70" name="Security"/>
    <protectedRange sqref="C74:E78" name="Platform performance"/>
  </protectedRanges>
  <mergeCells count="12">
    <mergeCell ref="A80:B80"/>
    <mergeCell ref="A72:B72"/>
    <mergeCell ref="A2:E2"/>
    <mergeCell ref="C8:E8"/>
    <mergeCell ref="A9:B9"/>
    <mergeCell ref="A16:B16"/>
    <mergeCell ref="A22:B22"/>
    <mergeCell ref="A31:B31"/>
    <mergeCell ref="A42:B42"/>
    <mergeCell ref="A52:B52"/>
    <mergeCell ref="A46:B46"/>
    <mergeCell ref="A59:B5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0a8af1-b861-4561-8002-dff9db37f66e">
      <Terms xmlns="http://schemas.microsoft.com/office/infopath/2007/PartnerControls"/>
    </lcf76f155ced4ddcb4097134ff3c332f>
    <TaxCatchAll xmlns="1d8ea1b2-e476-40b1-b21f-2f59646ece67" xsi:nil="true"/>
    <MediaServiceObjectDetectorVersions xmlns="3d0a8af1-b861-4561-8002-dff9db37f66e" xsi:nil="true"/>
    <MediaServiceEventHashCode xmlns="3d0a8af1-b861-4561-8002-dff9db37f66e" xsi:nil="true"/>
    <MediaServiceFastMetadata xmlns="3d0a8af1-b861-4561-8002-dff9db37f66e" xsi:nil="true"/>
    <MediaServiceGenerationTime xmlns="3d0a8af1-b861-4561-8002-dff9db37f66e" xsi:nil="true"/>
    <MediaServiceMetadata xmlns="3d0a8af1-b861-4561-8002-dff9db37f66e" xsi:nil="true"/>
    <MediaServiceDateTaken xmlns="3d0a8af1-b861-4561-8002-dff9db37f66e" xsi:nil="true"/>
    <MediaServiceOCR xmlns="3d0a8af1-b861-4561-8002-dff9db37f66e" xsi:nil="true"/>
    <MediaLengthInSeconds xmlns="3d0a8af1-b861-4561-8002-dff9db37f66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AA522677199F4EBE70736EDEBF4123" ma:contentTypeVersion="8" ma:contentTypeDescription="Create a new document." ma:contentTypeScope="" ma:versionID="872a413c87fba878bc4e2aa6ef7f6bbb">
  <xsd:schema xmlns:xsd="http://www.w3.org/2001/XMLSchema" xmlns:xs="http://www.w3.org/2001/XMLSchema" xmlns:p="http://schemas.microsoft.com/office/2006/metadata/properties" xmlns:ns2="3d0a8af1-b861-4561-8002-dff9db37f66e" xmlns:ns3="1d8ea1b2-e476-40b1-b21f-2f59646ece67" targetNamespace="http://schemas.microsoft.com/office/2006/metadata/properties" ma:root="true" ma:fieldsID="f9e3cf7ad603628829bbf8e4fd7912ab" ns2:_="" ns3:_="">
    <xsd:import namespace="3d0a8af1-b861-4561-8002-dff9db37f66e"/>
    <xsd:import namespace="1d8ea1b2-e476-40b1-b21f-2f59646ece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a8af1-b861-4561-8002-dff9db37f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ObjectDetectorVersions" ma:index="10" nillable="true" ma:displayName="MediaServiceObjectDetectorVersions" ma:hidden="true" ma:indexed="true" ma:internalName="MediaServiceObjectDetectorVersions" ma:readOnly="false">
      <xsd:simpleType>
        <xsd:restriction base="dms:Text"/>
      </xsd:simpleType>
    </xsd:element>
    <xsd:element name="MediaServiceDateTaken" ma:index="11" nillable="true" ma:displayName="MediaServiceDateTaken" ma:hidden="true" ma:indexed="true" ma:internalName="MediaServiceDateTaken" ma:readOnly="false">
      <xsd:simpleType>
        <xsd:restriction base="dms:Text"/>
      </xsd:simpleType>
    </xsd:element>
    <xsd:element name="MediaServiceGenerationTime" ma:index="12" nillable="true" ma:displayName="MediaServiceGenerationTime" ma:hidden="true" ma:internalName="MediaServiceGenerationTime" ma:readOnly="false">
      <xsd:simpleType>
        <xsd:restriction base="dms:Text"/>
      </xsd:simpleType>
    </xsd:element>
    <xsd:element name="MediaServiceEventHashCode" ma:index="13" nillable="true" ma:displayName="MediaServiceEventHashCode" ma:hidden="true" ma:internalName="MediaServiceEventHashCode" ma:readOnly="false">
      <xsd:simpleType>
        <xsd:restriction base="dms:Text"/>
      </xsd:simpleType>
    </xsd:element>
    <xsd:element name="MediaLengthInSeconds" ma:index="14" nillable="true" ma:displayName="MediaLengthInSeconds" ma:hidden="true" ma:internalName="MediaLengthInSeconds" ma:readOnly="fals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329be38-9ab5-449a-a6fb-26d7a03f3ec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fals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8ea1b2-e476-40b1-b21f-2f59646ece6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7db5854-be47-487d-8aa8-545b83b746a4}" ma:internalName="TaxCatchAll" ma:showField="CatchAllData" ma:web="1d8ea1b2-e476-40b1-b21f-2f59646ece6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EEFE7-3E2C-451B-84F0-17B1EC3F1DE2}">
  <ds:schemaRefs>
    <ds:schemaRef ds:uri="http://purl.org/dc/dcmitype/"/>
    <ds:schemaRef ds:uri="http://purl.org/dc/elements/1.1/"/>
    <ds:schemaRef ds:uri="http://schemas.microsoft.com/office/2006/documentManagement/types"/>
    <ds:schemaRef ds:uri="1d8ea1b2-e476-40b1-b21f-2f59646ece67"/>
    <ds:schemaRef ds:uri="http://schemas.microsoft.com/office/2006/metadata/properties"/>
    <ds:schemaRef ds:uri="http://schemas.microsoft.com/office/infopath/2007/PartnerControls"/>
    <ds:schemaRef ds:uri="http://schemas.openxmlformats.org/package/2006/metadata/core-properties"/>
    <ds:schemaRef ds:uri="http://purl.org/dc/terms/"/>
    <ds:schemaRef ds:uri="3d0a8af1-b861-4561-8002-dff9db37f66e"/>
    <ds:schemaRef ds:uri="http://www.w3.org/XML/1998/namespace"/>
  </ds:schemaRefs>
</ds:datastoreItem>
</file>

<file path=customXml/itemProps2.xml><?xml version="1.0" encoding="utf-8"?>
<ds:datastoreItem xmlns:ds="http://schemas.openxmlformats.org/officeDocument/2006/customXml" ds:itemID="{2DB85DD3-B074-4A2D-8A37-DAA4C60B3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a8af1-b861-4561-8002-dff9db37f66e"/>
    <ds:schemaRef ds:uri="1d8ea1b2-e476-40b1-b21f-2f59646ec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DD1C3C-29F6-4EF2-B21F-01330D72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Step 1 - Instructions</vt:lpstr>
      <vt:lpstr>Step 2-WFP Scorecard</vt:lpstr>
      <vt:lpstr>vendor1</vt:lpstr>
      <vt:lpstr>vendor2</vt:lpstr>
      <vt:lpstr>vendor3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Nakisa Inc</dc:creator>
  <cp:keywords/>
  <dc:description/>
  <cp:lastModifiedBy>Mahshid Omid</cp:lastModifiedBy>
  <cp:revision/>
  <dcterms:created xsi:type="dcterms:W3CDTF">2023-09-21T16:50:40Z</dcterms:created>
  <dcterms:modified xsi:type="dcterms:W3CDTF">2024-09-16T17:17:41Z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0x01010075AA522677199F4EBE70736EDEBF4123</vt:lpwstr>
  </property>
  <property fmtid="{D5CDD505-2E9C-101B-9397-08002B2CF9AE}" pid="3" name="MediaServiceImageTags">
    <vt:lpwstr/>
  </property>
</Properties>
</file>